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095" windowHeight="136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<sst xmlns="http://schemas.openxmlformats.org/spreadsheetml/2006/main" count="2" uniqueCount="2">
  <si>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Voltage in [V]</t>
  </si>
  <si>
    <t>Current in [A]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</si>
</sst>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Current in [A]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Sheet1!$A$2:$A$29</c:f>
              <c:numCache>
                <c:ptCount val="28"/>
                <c:pt idx="0">
                  <c:v>-50</c:v>
                </c:pt>
                <c:pt idx="1">
                  <c:v>-40</c:v>
                </c:pt>
                <c:pt idx="2">
                  <c:v>-36</c:v>
                </c:pt>
                <c:pt idx="3">
                  <c:v>-32</c:v>
                </c:pt>
                <c:pt idx="4">
                  <c:v>-28</c:v>
                </c:pt>
                <c:pt idx="5">
                  <c:v>-24</c:v>
                </c:pt>
                <c:pt idx="6">
                  <c:v>-20</c:v>
                </c:pt>
                <c:pt idx="7">
                  <c:v>-16</c:v>
                </c:pt>
                <c:pt idx="8">
                  <c:v>-14</c:v>
                </c:pt>
                <c:pt idx="9">
                  <c:v>-12</c:v>
                </c:pt>
                <c:pt idx="10">
                  <c:v>-10</c:v>
                </c:pt>
                <c:pt idx="11">
                  <c:v>-8</c:v>
                </c:pt>
                <c:pt idx="12">
                  <c:v>-6</c:v>
                </c:pt>
                <c:pt idx="13">
                  <c:v>-4</c:v>
                </c:pt>
                <c:pt idx="14">
                  <c:v>-2</c:v>
                </c:pt>
                <c:pt idx="15">
                  <c:v>0</c:v>
                </c:pt>
                <c:pt idx="16">
                  <c:v>2</c:v>
                </c:pt>
                <c:pt idx="17">
                  <c:v>4</c:v>
                </c:pt>
                <c:pt idx="18">
                  <c:v>6</c:v>
                </c:pt>
                <c:pt idx="19">
                  <c:v>8</c:v>
                </c:pt>
                <c:pt idx="20">
                  <c:v>10</c:v>
                </c:pt>
                <c:pt idx="21">
                  <c:v>12</c:v>
                </c:pt>
                <c:pt idx="22">
                  <c:v>14</c:v>
                </c:pt>
                <c:pt idx="23">
                  <c:v>16</c:v>
                </c:pt>
                <c:pt idx="24">
                  <c:v>20</c:v>
                </c:pt>
                <c:pt idx="25">
                  <c:v>30</c:v>
                </c:pt>
                <c:pt idx="26">
                  <c:v>40</c:v>
                </c:pt>
                <c:pt idx="27">
                  <c:v>50</c:v>
                </c:pt>
              </c:numCache>
            </c:numRef>
          </c:xVal>
          <c:yVal>
            <c:numRef>
              <c:f>Sheet1!$B$2:$B$29</c:f>
              <c:numCache>
                <c:ptCount val="28"/>
                <c:pt idx="0">
                  <c:v>0.009284766908852594</c:v>
                </c:pt>
                <c:pt idx="1">
                  <c:v>0.011180339887498949</c:v>
                </c:pt>
                <c:pt idx="2">
                  <c:v>0.012141073279465802</c:v>
                </c:pt>
                <c:pt idx="3">
                  <c:v>0.0132499735000795</c:v>
                </c:pt>
                <c:pt idx="4">
                  <c:v>0.01453095484297741</c:v>
                </c:pt>
                <c:pt idx="5">
                  <c:v>0.016004609991611997</c:v>
                </c:pt>
                <c:pt idx="6">
                  <c:v>0.017677669529663688</c:v>
                </c:pt>
                <c:pt idx="7">
                  <c:v>0.01952172023607576</c:v>
                </c:pt>
                <c:pt idx="8">
                  <c:v>0.020480798012976014</c:v>
                </c:pt>
                <c:pt idx="9">
                  <c:v>0.021437323142813602</c:v>
                </c:pt>
                <c:pt idx="10">
                  <c:v>0.022360679774997897</c:v>
                </c:pt>
                <c:pt idx="11">
                  <c:v>0.023211917272131483</c:v>
                </c:pt>
                <c:pt idx="12">
                  <c:v>0.023945657130528784</c:v>
                </c:pt>
                <c:pt idx="13">
                  <c:v>0.024514516892273006</c:v>
                </c:pt>
                <c:pt idx="14">
                  <c:v>0.02487592975524973</c:v>
                </c:pt>
                <c:pt idx="15">
                  <c:v>0.025</c:v>
                </c:pt>
                <c:pt idx="16">
                  <c:v>0.02487592975524973</c:v>
                </c:pt>
                <c:pt idx="17">
                  <c:v>0.024514516892273006</c:v>
                </c:pt>
                <c:pt idx="18">
                  <c:v>0.023945657130528784</c:v>
                </c:pt>
                <c:pt idx="19">
                  <c:v>0.023211917272131483</c:v>
                </c:pt>
                <c:pt idx="20">
                  <c:v>0.022360679774997897</c:v>
                </c:pt>
                <c:pt idx="21">
                  <c:v>0.021437323142813602</c:v>
                </c:pt>
                <c:pt idx="22">
                  <c:v>0.020480798012976014</c:v>
                </c:pt>
                <c:pt idx="23">
                  <c:v>0.01952172023607576</c:v>
                </c:pt>
                <c:pt idx="24">
                  <c:v>0.017677669529663688</c:v>
                </c:pt>
                <c:pt idx="25">
                  <c:v>0.013867504905630728</c:v>
                </c:pt>
                <c:pt idx="26">
                  <c:v>0.011180339887498949</c:v>
                </c:pt>
                <c:pt idx="27">
                  <c:v>0.009284766908852594</c:v>
                </c:pt>
              </c:numCache>
            </c:numRef>
          </c:yVal>
          <c:smooth val="1"/>
        </c:ser>
        <c:axId val="23316794"/>
        <c:axId val="8524555"/>
      </c:scatterChart>
      <c:valAx>
        <c:axId val="23316794"/>
        <c:scaling>
          <c:orientation val="minMax"/>
          <c:max val="50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 in [V]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8524555"/>
        <c:crosses val="autoZero"/>
        <c:crossBetween val="midCat"/>
        <c:dispUnits/>
        <c:majorUnit val="10"/>
        <c:minorUnit val="2"/>
      </c:valAx>
      <c:valAx>
        <c:axId val="85245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316794"/>
        <c:crossesAt val="-5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7</xdr:row>
      <xdr:rowOff>85725</xdr:rowOff>
    </xdr:from>
    <xdr:to>
      <xdr:col>13</xdr:col>
      <xdr:colOff>361950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2438400" y="1219200"/>
        <a:ext cx="63246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9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13.00390625" style="0" customWidth="1"/>
    <col min="2" max="2" width="12.421875" style="0" customWidth="1"/>
  </cols>
  <sheetData>
    <row r="1" spans="1:2" ht="12.75">
      <c r="A1" t="s">
        <v>0</v>
      </c>
      <c r="B1" t="s">
        <v>1</v>
      </c>
    </row>
    <row r="2" spans="1:2" ht="12.75">
      <c r="A2">
        <f>-50</f>
        <v>-50</v>
      </c>
      <c r="B2">
        <f aca="true" t="shared" si="0" ref="B2:B29">(0.5/SQRT(400+(A2*A2)))</f>
        <v>0.009284766908852594</v>
      </c>
    </row>
    <row r="3" spans="1:2" ht="12.75">
      <c r="A3">
        <f>A2+10</f>
        <v>-40</v>
      </c>
      <c r="B3">
        <f t="shared" si="0"/>
        <v>0.011180339887498949</v>
      </c>
    </row>
    <row r="4" spans="1:2" ht="12.75">
      <c r="A4">
        <f>A3+4</f>
        <v>-36</v>
      </c>
      <c r="B4">
        <f t="shared" si="0"/>
        <v>0.012141073279465802</v>
      </c>
    </row>
    <row r="5" spans="1:2" ht="12.75">
      <c r="A5">
        <f>A4+4</f>
        <v>-32</v>
      </c>
      <c r="B5">
        <f t="shared" si="0"/>
        <v>0.0132499735000795</v>
      </c>
    </row>
    <row r="6" spans="1:2" ht="12.75">
      <c r="A6">
        <f>A5+4</f>
        <v>-28</v>
      </c>
      <c r="B6">
        <f t="shared" si="0"/>
        <v>0.01453095484297741</v>
      </c>
    </row>
    <row r="7" spans="1:2" ht="12.75">
      <c r="A7">
        <f>A6+4</f>
        <v>-24</v>
      </c>
      <c r="B7">
        <f t="shared" si="0"/>
        <v>0.016004609991611997</v>
      </c>
    </row>
    <row r="8" spans="1:2" ht="12.75">
      <c r="A8">
        <f>A7+4</f>
        <v>-20</v>
      </c>
      <c r="B8">
        <f t="shared" si="0"/>
        <v>0.017677669529663688</v>
      </c>
    </row>
    <row r="9" spans="1:2" ht="12.75">
      <c r="A9">
        <f>A8+4</f>
        <v>-16</v>
      </c>
      <c r="B9">
        <f t="shared" si="0"/>
        <v>0.01952172023607576</v>
      </c>
    </row>
    <row r="10" spans="1:2" ht="12.75">
      <c r="A10">
        <f>A9+2</f>
        <v>-14</v>
      </c>
      <c r="B10">
        <f t="shared" si="0"/>
        <v>0.020480798012976014</v>
      </c>
    </row>
    <row r="11" spans="1:2" ht="12.75">
      <c r="A11">
        <f aca="true" t="shared" si="1" ref="A11:A24">A10+2</f>
        <v>-12</v>
      </c>
      <c r="B11">
        <f t="shared" si="0"/>
        <v>0.021437323142813602</v>
      </c>
    </row>
    <row r="12" spans="1:2" ht="12.75">
      <c r="A12">
        <f t="shared" si="1"/>
        <v>-10</v>
      </c>
      <c r="B12">
        <f t="shared" si="0"/>
        <v>0.022360679774997897</v>
      </c>
    </row>
    <row r="13" spans="1:2" ht="12.75">
      <c r="A13">
        <f t="shared" si="1"/>
        <v>-8</v>
      </c>
      <c r="B13">
        <f t="shared" si="0"/>
        <v>0.023211917272131483</v>
      </c>
    </row>
    <row r="14" spans="1:2" ht="12.75">
      <c r="A14">
        <f t="shared" si="1"/>
        <v>-6</v>
      </c>
      <c r="B14">
        <f t="shared" si="0"/>
        <v>0.023945657130528784</v>
      </c>
    </row>
    <row r="15" spans="1:2" ht="12.75">
      <c r="A15">
        <f t="shared" si="1"/>
        <v>-4</v>
      </c>
      <c r="B15">
        <f t="shared" si="0"/>
        <v>0.024514516892273006</v>
      </c>
    </row>
    <row r="16" spans="1:2" ht="12.75">
      <c r="A16">
        <f t="shared" si="1"/>
        <v>-2</v>
      </c>
      <c r="B16">
        <f t="shared" si="0"/>
        <v>0.02487592975524973</v>
      </c>
    </row>
    <row r="17" spans="1:2" ht="12.75">
      <c r="A17">
        <f t="shared" si="1"/>
        <v>0</v>
      </c>
      <c r="B17">
        <f t="shared" si="0"/>
        <v>0.025</v>
      </c>
    </row>
    <row r="18" spans="1:2" ht="12.75">
      <c r="A18">
        <f t="shared" si="1"/>
        <v>2</v>
      </c>
      <c r="B18">
        <f t="shared" si="0"/>
        <v>0.02487592975524973</v>
      </c>
    </row>
    <row r="19" spans="1:2" ht="12.75">
      <c r="A19">
        <f t="shared" si="1"/>
        <v>4</v>
      </c>
      <c r="B19">
        <f t="shared" si="0"/>
        <v>0.024514516892273006</v>
      </c>
    </row>
    <row r="20" spans="1:2" ht="12.75">
      <c r="A20">
        <f t="shared" si="1"/>
        <v>6</v>
      </c>
      <c r="B20">
        <f t="shared" si="0"/>
        <v>0.023945657130528784</v>
      </c>
    </row>
    <row r="21" spans="1:2" ht="12.75">
      <c r="A21">
        <f t="shared" si="1"/>
        <v>8</v>
      </c>
      <c r="B21">
        <f t="shared" si="0"/>
        <v>0.023211917272131483</v>
      </c>
    </row>
    <row r="22" spans="1:2" ht="12.75">
      <c r="A22">
        <f t="shared" si="1"/>
        <v>10</v>
      </c>
      <c r="B22">
        <f t="shared" si="0"/>
        <v>0.022360679774997897</v>
      </c>
    </row>
    <row r="23" spans="1:2" ht="12.75">
      <c r="A23">
        <f t="shared" si="1"/>
        <v>12</v>
      </c>
      <c r="B23">
        <f t="shared" si="0"/>
        <v>0.021437323142813602</v>
      </c>
    </row>
    <row r="24" spans="1:2" ht="12.75">
      <c r="A24">
        <f t="shared" si="1"/>
        <v>14</v>
      </c>
      <c r="B24">
        <f t="shared" si="0"/>
        <v>0.020480798012976014</v>
      </c>
    </row>
    <row r="25" spans="1:2" ht="12.75">
      <c r="A25">
        <f>A24+2</f>
        <v>16</v>
      </c>
      <c r="B25">
        <f t="shared" si="0"/>
        <v>0.01952172023607576</v>
      </c>
    </row>
    <row r="26" spans="1:2" ht="12.75">
      <c r="A26">
        <f>A25+4</f>
        <v>20</v>
      </c>
      <c r="B26">
        <f t="shared" si="0"/>
        <v>0.017677669529663688</v>
      </c>
    </row>
    <row r="27" spans="1:2" ht="12.75">
      <c r="A27">
        <f>A26+10</f>
        <v>30</v>
      </c>
      <c r="B27">
        <f t="shared" si="0"/>
        <v>0.013867504905630728</v>
      </c>
    </row>
    <row r="28" spans="1:2" ht="12.75">
      <c r="A28">
        <f>A27+10</f>
        <v>40</v>
      </c>
      <c r="B28">
        <f t="shared" si="0"/>
        <v>0.011180339887498949</v>
      </c>
    </row>
    <row r="29" spans="1:2" ht="12.75">
      <c r="A29">
        <f>A28+10</f>
        <v>50</v>
      </c>
      <c r="B29">
        <f t="shared" si="0"/>
        <v>0.009284766908852594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Houston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Shattuck</dc:creator>
  <cp:keywords/>
  <dc:description/>
  <cp:lastModifiedBy>Dave Shattuck</cp:lastModifiedBy>
  <dcterms:created xsi:type="dcterms:W3CDTF">2000-02-09T15:17:46Z</dcterms:created>
  <dcterms:modified xsi:type="dcterms:W3CDTF">2000-02-09T15:54:11Z</dcterms:modified>
  <cp:category/>
  <cp:version/>
  <cp:contentType/>
  <cp:contentStatus/>
</cp:coreProperties>
</file>